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B14"/>
  <c r="A14"/>
  <c r="I24" l="1"/>
  <c r="F24"/>
  <c r="J24"/>
  <c r="H24"/>
  <c r="G24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<sst xmlns="http://schemas.openxmlformats.org/spreadsheetml/2006/main" count="53" uniqueCount="49">
  <si>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</si>
  <si>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</si>
  <si>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</si>
  <si>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</si>
  <si>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</si>
  <si>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</si>
  <si>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</si>
  <si>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</si>
  <si>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</si>
  <si>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</si>
  <si>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</si>
  <si>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</si>
  <si>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</si>
  <si>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</si>
  <si>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</si>
  <si>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</si>
  <si>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</si>
  <si>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</si>
  <si>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</si>
  <si>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</si>
  <si>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</si>
  <si>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</si>
  <si>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</si>
  <si>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</si>
  <si>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</si>
  <si>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</si>
  <si>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</si>
  <si>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</si>
  <si>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</si>
  <si>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</si>
  <si>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</si>
  <si>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</si>
  <si>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</si>
  <si>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</si>
  <si>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</si>
  <si>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</si>
  <si>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</si>
  <si>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</si>
  <si>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</si>
  <si>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</si>
  <si>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пряник</t>
  </si>
  <si>
    <t>директор школы</t>
  </si>
  <si>
    <t>Суп картофельный с гренками</t>
  </si>
  <si>
    <t>Кисель</t>
  </si>
  <si>
    <t>Рис отварной</t>
  </si>
  <si>
    <t>Целинная СОШ</t>
  </si>
  <si>
    <t>Коф.напиток на молоке</t>
  </si>
  <si>
    <t>Рыба с овощами</t>
  </si>
  <si>
    <t>Фрукт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</si>
</sst>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vertical="top" wrapText="1"/>
    </xf>
    <xf numFmtId="0" fontId="11" fillId="0" borderId="24" xfId="0" applyFont="1" applyBorder="1" applyAlignment="1">
      <alignment horizontal="left" vertical="top" wrapText="1" inden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0" borderId="24" xfId="0" applyFont="1" applyBorder="1" applyAlignment="1">
      <alignment horizontal="left" vertical="top" wrapText="1" indent="1"/>
    </xf>
    <xf numFmtId="0" fontId="12" fillId="0" borderId="24" xfId="0" applyFont="1" applyBorder="1" applyAlignment="1">
      <alignment vertical="top" wrapText="1"/>
    </xf>
    <xf numFmtId="0" fontId="12" fillId="0" borderId="23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justify" vertical="top" wrapText="1"/>
    </xf>
    <xf numFmtId="0" fontId="11" fillId="0" borderId="27" xfId="0" applyFont="1" applyBorder="1" applyAlignment="1">
      <alignment horizontal="justify" vertical="top" wrapText="1"/>
    </xf>
    <xf numFmtId="0" fontId="11" fillId="0" borderId="28" xfId="0" applyFont="1" applyBorder="1" applyAlignment="1">
      <alignment horizontal="justify" vertical="top" wrapText="1"/>
    </xf>
    <xf numFmtId="0" fontId="12" fillId="0" borderId="23" xfId="0" applyFont="1" applyBorder="1" applyAlignment="1">
      <alignment horizontal="justify" vertical="top" wrapText="1"/>
    </xf>
    <xf numFmtId="0" fontId="12" fillId="0" borderId="24" xfId="0" applyFont="1" applyBorder="1" applyAlignment="1">
      <alignment horizontal="justify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9" t="s">
        <v>45</v>
      </c>
      <c r="D1" s="60"/>
      <c r="E1" s="60"/>
      <c r="F1" s="12" t="s">
        <v>14</v>
      </c>
      <c r="G1" s="2" t="s">
        <v>15</v>
      </c>
      <c r="H1" s="61" t="s">
        <v>41</v>
      </c>
      <c r="I1" s="61"/>
      <c r="J1" s="61"/>
      <c r="K1" s="61"/>
    </row>
    <row r="2" spans="1:12" ht="18">
      <c r="A2" s="29" t="s">
        <v>5</v>
      </c>
      <c r="C2" s="2"/>
      <c r="G2" s="2" t="s">
        <v>16</v>
      </c>
      <c r="H2" s="61" t="s">
        <v>37</v>
      </c>
      <c r="I2" s="61"/>
      <c r="J2" s="61"/>
      <c r="K2" s="61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12</v>
      </c>
      <c r="I3" s="41">
        <v>3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6.5" thickBot="1">
      <c r="A6" s="18">
        <v>2</v>
      </c>
      <c r="B6" s="19">
        <v>3</v>
      </c>
      <c r="C6" s="20" t="s">
        <v>18</v>
      </c>
      <c r="D6" s="5" t="s">
        <v>19</v>
      </c>
      <c r="E6" s="49" t="s">
        <v>47</v>
      </c>
      <c r="F6" s="53">
        <v>120</v>
      </c>
      <c r="G6" s="54">
        <v>18.03</v>
      </c>
      <c r="H6" s="54">
        <v>10.210000000000001</v>
      </c>
      <c r="I6" s="54">
        <v>8.49</v>
      </c>
      <c r="J6" s="54">
        <v>195</v>
      </c>
      <c r="K6" s="34"/>
      <c r="L6" s="33"/>
    </row>
    <row r="7" spans="1:12" ht="16.5" thickBot="1">
      <c r="A7" s="21"/>
      <c r="B7" s="14"/>
      <c r="C7" s="11"/>
      <c r="D7" s="6"/>
      <c r="E7" s="49" t="s">
        <v>44</v>
      </c>
      <c r="F7" s="55">
        <v>200</v>
      </c>
      <c r="G7" s="56">
        <v>4.76</v>
      </c>
      <c r="H7" s="56">
        <v>7.85</v>
      </c>
      <c r="I7" s="56">
        <v>2.35</v>
      </c>
      <c r="J7" s="56">
        <v>224.6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43</v>
      </c>
      <c r="F8" s="36">
        <v>200</v>
      </c>
      <c r="G8" s="36">
        <v>0</v>
      </c>
      <c r="H8" s="36">
        <v>0</v>
      </c>
      <c r="I8" s="36">
        <v>15.3</v>
      </c>
      <c r="J8" s="36">
        <v>106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5">
      <c r="A11" s="21"/>
      <c r="B11" s="14"/>
      <c r="C11" s="11"/>
      <c r="D11" s="6" t="s">
        <v>40</v>
      </c>
      <c r="E11" s="35"/>
      <c r="F11" s="36"/>
      <c r="G11" s="36"/>
      <c r="H11" s="36"/>
      <c r="I11" s="36"/>
      <c r="J11" s="36"/>
      <c r="K11" s="37"/>
      <c r="L11" s="36"/>
    </row>
    <row r="12" spans="1:12" ht="15.75" thickBot="1">
      <c r="A12" s="21"/>
      <c r="B12" s="14"/>
      <c r="C12" s="11"/>
      <c r="D12" s="6"/>
      <c r="E12" s="49" t="s">
        <v>48</v>
      </c>
      <c r="F12" s="36">
        <v>120</v>
      </c>
      <c r="G12" s="36">
        <v>0</v>
      </c>
      <c r="H12" s="36">
        <v>0</v>
      </c>
      <c r="I12" s="36">
        <v>46</v>
      </c>
      <c r="J12" s="36">
        <v>10</v>
      </c>
      <c r="K12" s="37"/>
      <c r="L12" s="36"/>
    </row>
    <row r="13" spans="1:12" ht="16.5" thickBot="1">
      <c r="A13" s="22"/>
      <c r="B13" s="15"/>
      <c r="C13" s="8"/>
      <c r="D13" s="16" t="s">
        <v>30</v>
      </c>
      <c r="E13" s="9"/>
      <c r="F13" s="57">
        <v>770</v>
      </c>
      <c r="G13" s="58">
        <v>29.75</v>
      </c>
      <c r="H13" s="58">
        <v>20.18</v>
      </c>
      <c r="I13" s="58">
        <v>63.62</v>
      </c>
      <c r="J13" s="58">
        <v>760.2</v>
      </c>
      <c r="K13" s="23"/>
      <c r="L13" s="17">
        <v>51.2</v>
      </c>
    </row>
    <row r="14" spans="1:12" ht="1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.75" thickBot="1">
      <c r="A15" s="21"/>
      <c r="B15" s="14"/>
      <c r="C15" s="11"/>
      <c r="D15" s="7" t="s">
        <v>24</v>
      </c>
      <c r="E15" s="35" t="s">
        <v>42</v>
      </c>
      <c r="F15" s="36" t="s">
        <v>36</v>
      </c>
      <c r="G15" s="36">
        <v>4</v>
      </c>
      <c r="H15" s="36">
        <v>3</v>
      </c>
      <c r="I15" s="36">
        <v>15</v>
      </c>
      <c r="J15" s="36">
        <v>183</v>
      </c>
      <c r="K15" s="37"/>
      <c r="L15" s="36"/>
    </row>
    <row r="16" spans="1:12" ht="16.5" thickBot="1">
      <c r="A16" s="21"/>
      <c r="B16" s="14"/>
      <c r="C16" s="11"/>
      <c r="D16" s="7" t="s">
        <v>25</v>
      </c>
      <c r="E16" s="49" t="s">
        <v>47</v>
      </c>
      <c r="F16" s="46">
        <v>120</v>
      </c>
      <c r="G16" s="47">
        <v>18.03</v>
      </c>
      <c r="H16" s="47">
        <v>10.210000000000001</v>
      </c>
      <c r="I16" s="45">
        <v>8.49</v>
      </c>
      <c r="J16" s="48">
        <v>195</v>
      </c>
      <c r="K16" s="37"/>
      <c r="L16" s="36"/>
    </row>
    <row r="17" spans="1:12" ht="16.5" thickBot="1">
      <c r="A17" s="21"/>
      <c r="B17" s="14"/>
      <c r="C17" s="11"/>
      <c r="D17" s="7" t="s">
        <v>26</v>
      </c>
      <c r="E17" s="49" t="s">
        <v>44</v>
      </c>
      <c r="F17" s="46">
        <v>150</v>
      </c>
      <c r="G17" s="45">
        <v>3.15</v>
      </c>
      <c r="H17" s="45">
        <v>6.75</v>
      </c>
      <c r="I17" s="45">
        <v>25.9</v>
      </c>
      <c r="J17" s="45">
        <v>173</v>
      </c>
      <c r="K17" s="37"/>
      <c r="L17" s="36"/>
    </row>
    <row r="18" spans="1:12" ht="16.5" thickBot="1">
      <c r="A18" s="21"/>
      <c r="B18" s="14"/>
      <c r="C18" s="11"/>
      <c r="D18" s="7" t="s">
        <v>27</v>
      </c>
      <c r="E18" s="64" t="s">
        <v>46</v>
      </c>
      <c r="F18" s="44">
        <v>200</v>
      </c>
      <c r="G18" s="45">
        <v>2.9</v>
      </c>
      <c r="H18" s="45">
        <v>2.8</v>
      </c>
      <c r="I18" s="45">
        <v>14.9</v>
      </c>
      <c r="J18" s="45">
        <v>94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49" t="s">
        <v>48</v>
      </c>
      <c r="F21" s="36">
        <v>120</v>
      </c>
      <c r="G21" s="36">
        <v>0</v>
      </c>
      <c r="H21" s="36">
        <v>0</v>
      </c>
      <c r="I21" s="36">
        <v>46</v>
      </c>
      <c r="J21" s="36">
        <v>10</v>
      </c>
      <c r="K21" s="37"/>
      <c r="L21" s="36"/>
    </row>
    <row r="22" spans="1:12" ht="15.75" thickBot="1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6.5" thickBot="1">
      <c r="A23" s="22"/>
      <c r="B23" s="15"/>
      <c r="C23" s="8"/>
      <c r="D23" s="16" t="s">
        <v>30</v>
      </c>
      <c r="E23" s="9"/>
      <c r="F23" s="52">
        <v>880</v>
      </c>
      <c r="G23" s="50">
        <v>39.956000000000003</v>
      </c>
      <c r="H23" s="50">
        <v>55.695</v>
      </c>
      <c r="I23" s="50">
        <v>79.084999999999994</v>
      </c>
      <c r="J23" s="51">
        <v>870.38900000000001</v>
      </c>
      <c r="K23" s="23"/>
      <c r="L23" s="17">
        <f t="shared" ref="L23" si="0">SUM(L14:L22)</f>
        <v>0</v>
      </c>
    </row>
    <row r="24" spans="1:12" ht="15.75" customHeight="1" thickBot="1">
      <c r="A24" s="25">
        <f>A6</f>
        <v>2</v>
      </c>
      <c r="B24" s="26">
        <f>B6</f>
        <v>3</v>
      </c>
      <c r="C24" s="62" t="s">
        <v>4</v>
      </c>
      <c r="D24" s="63"/>
      <c r="E24" s="27"/>
      <c r="F24" s="28">
        <f>F13+F23</f>
        <v>1650</v>
      </c>
      <c r="G24" s="28">
        <f t="shared" ref="G24" si="1">G13+G23</f>
        <v>69.706000000000003</v>
      </c>
      <c r="H24" s="28">
        <f t="shared" ref="H24" si="2">H13+H23</f>
        <v>75.875</v>
      </c>
      <c r="I24" s="28">
        <f t="shared" ref="I24" si="3">I13+I23</f>
        <v>142.70499999999998</v>
      </c>
      <c r="J24" s="28">
        <f t="shared" ref="J24" si="4">J13+J23</f>
        <v>1630.5889999999999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2025-03-09T15:16:29Z</dcterms:modified>
</cp:coreProperties>
</file>